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20" i="1"/>
  <c r="G20"/>
  <c r="H20"/>
  <c r="D20" l="1"/>
  <c r="E20"/>
  <c r="C20"/>
</calcChain>
</file>

<file path=xl/sharedStrings.xml><?xml version="1.0" encoding="utf-8"?>
<sst xmlns="http://schemas.openxmlformats.org/spreadsheetml/2006/main" count="46" uniqueCount="39">
  <si>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</si>
  <si>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</si>
  <si>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</si>
  <si>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</si>
  <si>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</si>
  <si>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</si>
  <si>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</si>
  <si>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</si>
  <si>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</si>
  <si>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</si>
  <si>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</si>
  <si>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</si>
  <si>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</si>
  <si>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</si>
  <si>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</si>
  <si>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</si>
  <si>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województwo </t>
  </si>
  <si>
    <t>lp.</t>
  </si>
  <si>
    <t>liczba szkół realizujących działania</t>
  </si>
  <si>
    <t>liczba spotkań z rodzicami</t>
  </si>
  <si>
    <t xml:space="preserve">liczba rodziców biorących udział w spotakaniach </t>
  </si>
  <si>
    <t xml:space="preserve">Z przedstawionych informacji wynika, że spotaknia odbywłay się głównie w ramach posiedzeń Zespołów ds. IPET. </t>
  </si>
  <si>
    <t>razem:</t>
  </si>
  <si>
    <t xml:space="preserve">informacja dodatkowa </t>
  </si>
  <si>
    <t>Dane wynikające ze sprawozdań KO</t>
  </si>
  <si>
    <t>Część spotkań indywidualnych z rodzicami dotyczyła opracowania IPET. Kurator oświaty i wizytatorzy na naradach zobowiązali dyrektorów do informowania rodziców o zasadach organizowania pomocy psychologiczno-pedagogicznej i edukacji włączającej.</t>
  </si>
  <si>
    <r>
      <t xml:space="preserve">Działania realizowane </t>
    </r>
    <r>
      <rPr>
        <b/>
        <sz val="11"/>
        <color rgb="FFC00000"/>
        <rFont val="Calibri"/>
        <family val="2"/>
        <charset val="238"/>
        <scheme val="minor"/>
      </rPr>
      <t xml:space="preserve">poza Zespołem opracowującym IPET </t>
    </r>
  </si>
  <si>
    <t>Brak jednoznaczych danych. Informacja ogólna.</t>
  </si>
  <si>
    <t>Przesłana informacja nie pozwala stwierdzić czy działania były realizowane w ramach opracowywania IPET.</t>
  </si>
  <si>
    <t xml:space="preserve">Na naradach dla dyrektorów szkół i placówek województwa łódzkiego (8 edycji) w ostatnim tygodniu sierpnia 2018 r. Łódzki Kurator Oświaty odniósł się do możliwości dostosowania organizacji procesu kształcenia dla uczniów ze specjalnymi potrzebami edukacyjnymi, w tym możliwości organizowania zajęć w formie indywidualnej w ramach
indywidualnego nauczania, zindywidualizowanej ścieżki kształcenia lub na podstawie indywidualnego programu edukacyjno - terapeutycznego. Podkreślił rangę IPET. </t>
  </si>
  <si>
    <t>Brak jednoznaczych danych. Część działań realizowanych w ramach IPET.</t>
  </si>
  <si>
    <t xml:space="preserve">Na polecenie Śląskiego Kuratora Oświaty dyrektorzy szkół województwa śląskiego zorganizowali spotkania z rodzicami uczniów ze specjalnymi potrzebami edukacyjnymi, w szczególności uczniów posiadających orzeczenia wydane przez zespoły orzekające w poradniach psychologiczno-pedagogicznych. </t>
  </si>
  <si>
    <t>Wizytatorzy Kuratorium Oświaty w Olsztynie podczas narad z dyrektorami szkół w powiatacłi (rejonach wizytacyjnych)
przypomnieli o potrzebie zorganizowania w szkołach spotkań z rodzicami na temat warunków organizowania kształcenia dzieci ze specjalnymi potrzebami edukacyjnymi. Następnie przeprowadzono badanie ankietowe skierowane do dyrektorów szkół ogólnodostępnych  w celu pozyskania danych o podjętych działaniach.</t>
  </si>
  <si>
    <r>
      <t xml:space="preserve">Dla wizytatorów  Wydziału Kształcenia Ogólnego oraz Kształcenia Ponadgimnazjalnego i Ustawicznego przygotowano prezentację do wykorzystania na naradach we wrześniu 2018 r. z dyrektorami w rejonach wspomagania nt. podstaw prawnych edukacji włączającej, uczniów ze specjalnymi potrzebami edukacyjnymi oraz pomocy psychologiczno – pedagogicznej.
Wizytatorzy Kuratorium Oświaty w Warszawie na spotkaniach w rejonach wspomagania zorganizowanych we wrześniu 2018 r. przekazywali informacje nt. organizacji kształcenia specjalnego. </t>
    </r>
    <r>
      <rPr>
        <sz val="11"/>
        <color rgb="FFC00000"/>
        <rFont val="Calibri"/>
        <family val="2"/>
        <charset val="238"/>
        <scheme val="minor"/>
      </rPr>
      <t>Przeprowadzono badanie ankietowe dedykowane szkołom ogólnodostępnym dotyczące spotkań informacyjnych dla rodziców uczniów ze specjalnymi potrzebami edukacyjnymi, które przeprowadzono w szkołach we wrześniu.</t>
    </r>
  </si>
  <si>
    <t xml:space="preserve">Tematyka dotycząca edukacji włączającej prezentowana była na naradach z dyrektorami w rejonach wizytacyjnych.
Na organizowanych przez Kuratorium Oświaty w Białymstoku sierpniowych naradach dyrektorów, Podlaski Kurator Oświaty zwróciła się z prośbą do dyrektorów przedszkoli, szkół i placówek ogólnodostępnych, w których uczą się dzieci i młodzież z niepełnosprawnościami, o zorganizowanie we wrześniu spotkań mających na celu przedstawienie rodzicom możliwości organizacji kształcenia ich dzieci w oparciu o indywidualny program edukacyjnoterapeutyczny.
Na początku października poproszono dyrektorów przedszkoli i szkół ogólnodostępnych o informację zwrotną dotyczącą tych spotkań. </t>
  </si>
  <si>
    <t>Pomorski Kurator Oświaty w ramach cyklicznych konferencji sierpniowych dla dyrektorów szkół województwa pomorskiego rekomendował podjęcie działań służących poprawie jakości pracy szkół i placówek w województwie:
- organizowania konferencji dla dyrektorów szkół, nauczycieli, wychowawców, pedagogów i psychologów służących wymianie doświadczeń na temat organizowania pomocy psychologiczno-pedagogicznej, kształcenia specjalnego i indywidualnego obowiązkowego rocznego przygotowania przedszkolnego oraz indywidualnego nauczania;
- prowadzenia przez szkoły działań informacyjnych dla rodziców uczniów ze specjalnymi potrzebami edukacyjnymi na temat organizacji kształcenia ich dziecka;
- wprowadzania praktycznych zmian w organizacji pracy szkoły sprzyjających podnoszeniu jakości edukacji włączającej.</t>
  </si>
  <si>
    <t>Tematyka spotkań nie uwzględniała możliwosci organizoawania indywidualnych zajęć w szkole.</t>
  </si>
  <si>
    <t xml:space="preserve">Przesłana informacja nie pozwala stwierdzić czy działania były realizowane w ramach opracowywania IPET. 1) Zorganizowano narady informacyjno-szkoleniowe przed rozpoczęciem roku szkolnego 2017/2019 dla wszystkich dyrektorów przedszkoli, szkół i placówek systemu oświaty. 2) Odbyał się konferencja prasowa Zachodniopomorskiego Wicekuratora Oświaty nt.: wsparcia uczniów ze specjalnymi potrzebami edukacyjnych. 3) Zobowiązano dyrektorów szkół do zorganizowania spotkań z rodzicami uczniów ze specjalnymi potrzebami edukacyjnymi, aby odpowiedzieć na wszystkie pytania dotyczące nowych rozwiązań prawnych.
</t>
  </si>
  <si>
    <t>Działania szkół w zakresie edukacji włączającej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</si>
</sst>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8" tint="-0.249977111117893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theme="7" tint="0.79998168889431442"/>
      <name val="Calibri"/>
      <family val="2"/>
      <scheme val="minor"/>
    </font>
    <font>
      <sz val="11"/>
      <color rgb="FFC00000"/>
      <name val="Calibri"/>
      <family val="2"/>
      <charset val="238"/>
      <scheme val="minor"/>
    </font>
    <font>
      <sz val="11"/>
      <color theme="5" tint="0.79998168889431442"/>
      <name val="Calibri"/>
      <family val="2"/>
      <scheme val="minor"/>
    </font>
    <font>
      <b/>
      <sz val="12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wrapText="1"/>
    </xf>
    <xf numFmtId="0" fontId="0" fillId="3" borderId="1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1" fillId="4" borderId="1" xfId="0" applyNumberFormat="1" applyFont="1" applyFill="1" applyBorder="1" applyAlignment="1">
      <alignment horizontal="left" wrapText="1"/>
    </xf>
    <xf numFmtId="0" fontId="5" fillId="4" borderId="1" xfId="0" applyNumberFormat="1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0" borderId="1" xfId="0" applyNumberFormat="1" applyFont="1" applyBorder="1" applyAlignment="1">
      <alignment horizontal="left" vertical="top" wrapText="1"/>
    </xf>
    <xf numFmtId="0" fontId="1" fillId="4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4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1" fontId="0" fillId="3" borderId="1" xfId="0" applyNumberFormat="1" applyFill="1" applyBorder="1" applyAlignment="1">
      <alignment horizontal="right" vertical="top"/>
    </xf>
    <xf numFmtId="0" fontId="1" fillId="4" borderId="1" xfId="0" applyNumberFormat="1" applyFont="1" applyFill="1" applyBorder="1" applyAlignment="1">
      <alignment horizontal="right" wrapText="1"/>
    </xf>
    <xf numFmtId="0" fontId="3" fillId="4" borderId="1" xfId="0" applyNumberFormat="1" applyFont="1" applyFill="1" applyBorder="1" applyAlignment="1">
      <alignment horizontal="right" wrapText="1"/>
    </xf>
    <xf numFmtId="1" fontId="0" fillId="4" borderId="1" xfId="0" applyNumberFormat="1" applyFill="1" applyBorder="1" applyAlignment="1">
      <alignment horizontal="right"/>
    </xf>
    <xf numFmtId="0" fontId="3" fillId="0" borderId="1" xfId="0" applyNumberFormat="1" applyFont="1" applyBorder="1" applyAlignment="1">
      <alignment horizontal="right" vertical="top" wrapText="1"/>
    </xf>
    <xf numFmtId="1" fontId="8" fillId="3" borderId="1" xfId="0" applyNumberFormat="1" applyFont="1" applyFill="1" applyBorder="1" applyAlignment="1">
      <alignment horizontal="right" vertical="top"/>
    </xf>
    <xf numFmtId="0" fontId="3" fillId="4" borderId="1" xfId="0" applyNumberFormat="1" applyFont="1" applyFill="1" applyBorder="1" applyAlignment="1">
      <alignment horizontal="right" vertical="top" wrapText="1"/>
    </xf>
    <xf numFmtId="0" fontId="1" fillId="4" borderId="1" xfId="0" applyNumberFormat="1" applyFont="1" applyFill="1" applyBorder="1" applyAlignment="1">
      <alignment horizontal="right" vertical="top" wrapText="1"/>
    </xf>
    <xf numFmtId="1" fontId="0" fillId="4" borderId="1" xfId="0" applyNumberFormat="1" applyFill="1" applyBorder="1" applyAlignment="1">
      <alignment horizontal="right" vertical="top"/>
    </xf>
    <xf numFmtId="1" fontId="10" fillId="3" borderId="1" xfId="0" applyNumberFormat="1" applyFont="1" applyFill="1" applyBorder="1" applyAlignment="1">
      <alignment horizontal="right" vertical="top"/>
    </xf>
    <xf numFmtId="0" fontId="3" fillId="0" borderId="3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/>
    </xf>
    <xf numFmtId="0" fontId="0" fillId="3" borderId="1" xfId="0" applyFill="1" applyBorder="1" applyAlignment="1">
      <alignment horizontal="left" vertical="top" wrapText="1"/>
    </xf>
    <xf numFmtId="1" fontId="10" fillId="4" borderId="1" xfId="0" applyNumberFormat="1" applyFont="1" applyFill="1" applyBorder="1" applyAlignment="1">
      <alignment horizontal="right" vertical="top"/>
    </xf>
    <xf numFmtId="1" fontId="8" fillId="4" borderId="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tabSelected="1" zoomScaleNormal="100" workbookViewId="0">
      <selection activeCell="I1" sqref="I1"/>
    </sheetView>
  </sheetViews>
  <sheetFormatPr defaultRowHeight="15"/>
  <cols>
    <col min="1" max="1" width="6.28515625" customWidth="1"/>
    <col min="2" max="2" width="22.42578125" customWidth="1"/>
    <col min="3" max="3" width="13.42578125" customWidth="1"/>
    <col min="4" max="4" width="13.140625" customWidth="1"/>
    <col min="5" max="5" width="14" customWidth="1"/>
    <col min="6" max="6" width="12.5703125" customWidth="1"/>
    <col min="7" max="7" width="12.140625" customWidth="1"/>
    <col min="8" max="8" width="14" customWidth="1"/>
    <col min="9" max="9" width="109.85546875" customWidth="1"/>
    <col min="11" max="11" width="9.140625" customWidth="1"/>
  </cols>
  <sheetData>
    <row r="1" spans="1:9" ht="17.25">
      <c r="A1" s="31" t="s">
        <v>38</v>
      </c>
      <c r="B1" s="31"/>
      <c r="C1" s="31"/>
      <c r="D1" s="31"/>
      <c r="E1" s="31"/>
    </row>
    <row r="2" spans="1:9" ht="52.5" customHeight="1">
      <c r="C2" s="33" t="s">
        <v>24</v>
      </c>
      <c r="D2" s="33"/>
      <c r="E2" s="33"/>
      <c r="F2" s="34" t="s">
        <v>26</v>
      </c>
      <c r="G2" s="34"/>
      <c r="H2" s="34"/>
      <c r="I2" s="34"/>
    </row>
    <row r="3" spans="1:9" ht="75">
      <c r="A3" s="1" t="s">
        <v>17</v>
      </c>
      <c r="B3" s="1" t="s">
        <v>16</v>
      </c>
      <c r="C3" s="1" t="s">
        <v>18</v>
      </c>
      <c r="D3" s="1" t="s">
        <v>19</v>
      </c>
      <c r="E3" s="1" t="s">
        <v>20</v>
      </c>
      <c r="F3" s="4" t="s">
        <v>18</v>
      </c>
      <c r="G3" s="4" t="s">
        <v>19</v>
      </c>
      <c r="H3" s="4" t="s">
        <v>20</v>
      </c>
      <c r="I3" s="3" t="s">
        <v>23</v>
      </c>
    </row>
    <row r="4" spans="1:9" ht="51" customHeight="1">
      <c r="A4" s="2">
        <v>1</v>
      </c>
      <c r="B4" s="11" t="s">
        <v>0</v>
      </c>
      <c r="C4" s="15">
        <v>1233</v>
      </c>
      <c r="D4" s="15">
        <v>4604</v>
      </c>
      <c r="E4" s="15">
        <v>18090</v>
      </c>
      <c r="F4" s="16">
        <v>1233</v>
      </c>
      <c r="G4" s="16">
        <v>4604</v>
      </c>
      <c r="H4" s="16">
        <v>18090</v>
      </c>
      <c r="I4" s="28" t="s">
        <v>25</v>
      </c>
    </row>
    <row r="5" spans="1:9" ht="18" customHeight="1">
      <c r="A5" s="6">
        <v>2</v>
      </c>
      <c r="B5" s="7" t="s">
        <v>1</v>
      </c>
      <c r="C5" s="17">
        <v>799</v>
      </c>
      <c r="D5" s="18">
        <v>0</v>
      </c>
      <c r="E5" s="18">
        <v>0</v>
      </c>
      <c r="F5" s="19"/>
      <c r="G5" s="19"/>
      <c r="H5" s="19"/>
      <c r="I5" s="8" t="s">
        <v>27</v>
      </c>
    </row>
    <row r="6" spans="1:9" ht="15.75">
      <c r="A6" s="10">
        <v>4</v>
      </c>
      <c r="B6" s="12" t="s">
        <v>2</v>
      </c>
      <c r="C6" s="23">
        <v>691</v>
      </c>
      <c r="D6" s="23">
        <v>4387</v>
      </c>
      <c r="E6" s="22">
        <v>0</v>
      </c>
      <c r="F6" s="24">
        <v>691</v>
      </c>
      <c r="G6" s="24">
        <v>4387</v>
      </c>
      <c r="H6" s="30">
        <v>0</v>
      </c>
      <c r="I6" s="8" t="s">
        <v>28</v>
      </c>
    </row>
    <row r="7" spans="1:9" ht="15.75">
      <c r="A7" s="10">
        <v>5</v>
      </c>
      <c r="B7" s="12" t="s">
        <v>3</v>
      </c>
      <c r="C7" s="22">
        <v>0</v>
      </c>
      <c r="D7" s="23">
        <v>1838</v>
      </c>
      <c r="E7" s="22">
        <v>0</v>
      </c>
      <c r="F7" s="24"/>
      <c r="G7" s="24">
        <v>1838</v>
      </c>
      <c r="H7" s="24"/>
      <c r="I7" s="8" t="s">
        <v>36</v>
      </c>
    </row>
    <row r="8" spans="1:9" ht="78" customHeight="1">
      <c r="A8" s="9">
        <v>7</v>
      </c>
      <c r="B8" s="11" t="s">
        <v>4</v>
      </c>
      <c r="C8" s="20">
        <v>0</v>
      </c>
      <c r="D8" s="15">
        <v>2241</v>
      </c>
      <c r="E8" s="20">
        <v>0</v>
      </c>
      <c r="F8" s="16"/>
      <c r="G8" s="16"/>
      <c r="H8" s="16"/>
      <c r="I8" s="5" t="s">
        <v>29</v>
      </c>
    </row>
    <row r="9" spans="1:9" ht="24.75" customHeight="1">
      <c r="A9" s="10">
        <v>8</v>
      </c>
      <c r="B9" s="12" t="s">
        <v>5</v>
      </c>
      <c r="C9" s="22">
        <v>0</v>
      </c>
      <c r="D9" s="23">
        <v>2337</v>
      </c>
      <c r="E9" s="23"/>
      <c r="F9" s="24"/>
      <c r="G9" s="24"/>
      <c r="H9" s="24"/>
      <c r="I9" s="8" t="s">
        <v>27</v>
      </c>
    </row>
    <row r="10" spans="1:9" ht="102.75" customHeight="1">
      <c r="A10" s="9">
        <v>9</v>
      </c>
      <c r="B10" s="11" t="s">
        <v>6</v>
      </c>
      <c r="C10" s="15">
        <v>1357</v>
      </c>
      <c r="D10" s="20">
        <v>0</v>
      </c>
      <c r="E10" s="15">
        <v>40836</v>
      </c>
      <c r="F10" s="16">
        <v>1357</v>
      </c>
      <c r="G10" s="21">
        <v>0</v>
      </c>
      <c r="H10" s="16">
        <v>40836</v>
      </c>
      <c r="I10" s="5" t="s">
        <v>33</v>
      </c>
    </row>
    <row r="11" spans="1:9" ht="15.75">
      <c r="A11" s="10">
        <v>10</v>
      </c>
      <c r="B11" s="12" t="s">
        <v>7</v>
      </c>
      <c r="C11" s="22">
        <v>0</v>
      </c>
      <c r="D11" s="23">
        <v>2875</v>
      </c>
      <c r="E11" s="22">
        <v>0</v>
      </c>
      <c r="F11" s="24"/>
      <c r="G11" s="24">
        <v>2875</v>
      </c>
      <c r="H11" s="24"/>
      <c r="I11" s="8" t="s">
        <v>27</v>
      </c>
    </row>
    <row r="12" spans="1:9" ht="21" customHeight="1">
      <c r="A12" s="10">
        <v>11</v>
      </c>
      <c r="B12" s="12" t="s">
        <v>8</v>
      </c>
      <c r="C12" s="23">
        <v>327</v>
      </c>
      <c r="D12" s="23">
        <v>1002</v>
      </c>
      <c r="E12" s="23">
        <v>3084</v>
      </c>
      <c r="F12" s="24"/>
      <c r="G12" s="24"/>
      <c r="H12" s="24"/>
      <c r="I12" s="8" t="s">
        <v>30</v>
      </c>
    </row>
    <row r="13" spans="1:9" ht="123" customHeight="1">
      <c r="A13" s="9">
        <v>12</v>
      </c>
      <c r="B13" s="11" t="s">
        <v>9</v>
      </c>
      <c r="C13" s="15">
        <v>297</v>
      </c>
      <c r="D13" s="20">
        <v>0</v>
      </c>
      <c r="E13" s="15">
        <v>2172</v>
      </c>
      <c r="F13" s="16">
        <v>297</v>
      </c>
      <c r="G13" s="25">
        <v>0</v>
      </c>
      <c r="H13" s="16">
        <v>2172</v>
      </c>
      <c r="I13" s="5" t="s">
        <v>34</v>
      </c>
    </row>
    <row r="14" spans="1:9" ht="131.25" customHeight="1">
      <c r="A14" s="9">
        <v>13</v>
      </c>
      <c r="B14" s="11" t="s">
        <v>10</v>
      </c>
      <c r="C14" s="15">
        <v>474</v>
      </c>
      <c r="D14" s="15">
        <v>1437</v>
      </c>
      <c r="E14" s="26">
        <v>0</v>
      </c>
      <c r="F14" s="16">
        <v>474</v>
      </c>
      <c r="G14" s="16">
        <v>1437</v>
      </c>
      <c r="H14" s="16"/>
      <c r="I14" s="5" t="s">
        <v>35</v>
      </c>
    </row>
    <row r="15" spans="1:9" ht="51.75" customHeight="1">
      <c r="A15" s="9">
        <v>14</v>
      </c>
      <c r="B15" s="11" t="s">
        <v>11</v>
      </c>
      <c r="C15" s="15">
        <v>5172</v>
      </c>
      <c r="D15" s="15">
        <v>5290</v>
      </c>
      <c r="E15" s="15">
        <v>79525</v>
      </c>
      <c r="F15" s="16">
        <v>5172</v>
      </c>
      <c r="G15" s="16">
        <v>5290</v>
      </c>
      <c r="H15" s="16">
        <v>79525</v>
      </c>
      <c r="I15" s="5" t="s">
        <v>31</v>
      </c>
    </row>
    <row r="16" spans="1:9" ht="15.75">
      <c r="A16" s="10">
        <v>15</v>
      </c>
      <c r="B16" s="12" t="s">
        <v>12</v>
      </c>
      <c r="C16" s="23">
        <v>396</v>
      </c>
      <c r="D16" s="23">
        <v>2065</v>
      </c>
      <c r="E16" s="22">
        <v>0</v>
      </c>
      <c r="F16" s="29">
        <v>0</v>
      </c>
      <c r="G16" s="24">
        <v>568</v>
      </c>
      <c r="H16" s="29">
        <v>0</v>
      </c>
      <c r="I16" s="8" t="s">
        <v>27</v>
      </c>
    </row>
    <row r="17" spans="1:9" ht="67.5" customHeight="1">
      <c r="A17" s="9">
        <v>16</v>
      </c>
      <c r="B17" s="11" t="s">
        <v>13</v>
      </c>
      <c r="C17" s="15">
        <v>404</v>
      </c>
      <c r="D17" s="15">
        <v>1847</v>
      </c>
      <c r="E17" s="15">
        <v>15926</v>
      </c>
      <c r="F17" s="16">
        <v>404</v>
      </c>
      <c r="G17" s="16">
        <v>1847</v>
      </c>
      <c r="H17" s="16">
        <v>15926</v>
      </c>
      <c r="I17" s="5" t="s">
        <v>32</v>
      </c>
    </row>
    <row r="18" spans="1:9" ht="15.75">
      <c r="A18" s="10">
        <v>17</v>
      </c>
      <c r="B18" s="12" t="s">
        <v>14</v>
      </c>
      <c r="C18" s="23">
        <v>700</v>
      </c>
      <c r="D18" s="23">
        <v>3404</v>
      </c>
      <c r="E18" s="23">
        <v>4011</v>
      </c>
      <c r="F18" s="29">
        <v>0</v>
      </c>
      <c r="G18" s="29">
        <v>0</v>
      </c>
      <c r="H18" s="29">
        <v>0</v>
      </c>
      <c r="I18" s="8" t="s">
        <v>27</v>
      </c>
    </row>
    <row r="19" spans="1:9" ht="121.5" customHeight="1">
      <c r="A19" s="9">
        <v>18</v>
      </c>
      <c r="B19" s="11" t="s">
        <v>15</v>
      </c>
      <c r="C19" s="15">
        <v>481</v>
      </c>
      <c r="D19" s="15">
        <v>774</v>
      </c>
      <c r="E19" s="20">
        <v>0</v>
      </c>
      <c r="F19" s="16"/>
      <c r="G19" s="16"/>
      <c r="H19" s="16"/>
      <c r="I19" s="5" t="s">
        <v>37</v>
      </c>
    </row>
    <row r="20" spans="1:9" ht="15.75">
      <c r="A20" s="13"/>
      <c r="B20" s="14" t="s">
        <v>22</v>
      </c>
      <c r="C20" s="27">
        <f>SUM(C4:C19)</f>
        <v>12331</v>
      </c>
      <c r="D20" s="27">
        <f t="shared" ref="D20:H20" si="0">SUM(D4:D19)</f>
        <v>34101</v>
      </c>
      <c r="E20" s="27">
        <f t="shared" si="0"/>
        <v>163644</v>
      </c>
      <c r="F20" s="27">
        <f t="shared" si="0"/>
        <v>9628</v>
      </c>
      <c r="G20" s="27">
        <f t="shared" si="0"/>
        <v>22846</v>
      </c>
      <c r="H20" s="27">
        <f t="shared" si="0"/>
        <v>156549</v>
      </c>
      <c r="I20" s="5"/>
    </row>
    <row r="21" spans="1:9" ht="43.5" customHeight="1">
      <c r="A21" s="32" t="s">
        <v>21</v>
      </c>
      <c r="B21" s="32"/>
      <c r="C21" s="32"/>
      <c r="D21" s="32"/>
      <c r="E21" s="32"/>
    </row>
  </sheetData>
  <mergeCells count="4">
    <mergeCell ref="A1:E1"/>
    <mergeCell ref="A21:E21"/>
    <mergeCell ref="C2:E2"/>
    <mergeCell ref="F2:I2"/>
  </mergeCells>
  <pageMargins left="0.25" right="0.25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2018-11-28T13:35:12Z</dcterms:modified>
</cp:coreProperties>
</file>